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  <c r="L7" i="27"/>
  <c r="J7" i="27"/>
  <c r="H7" i="27"/>
  <c r="F7" i="27"/>
  <c r="D7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<sst xmlns="http://schemas.openxmlformats.org/spreadsheetml/2006/main" count="31" uniqueCount="31">
  <si>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</si>
  <si>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</si>
  <si>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</si>
  <si>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</si>
  <si>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</si>
  <si>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</si>
  <si>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</si>
  <si>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</si>
  <si>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</si>
  <si>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</si>
  <si>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</si>
  <si>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</si>
  <si>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</si>
  <si>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</si>
  <si>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</si>
  <si>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</si>
  <si>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</si>
  <si>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</si>
  <si>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</si>
  <si>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</si>
  <si>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</si>
  <si>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محافظة : جبل لبنان</t>
  </si>
  <si>
    <t>استخدام الاراضي للزراعات المحمية حسب فئة عمر الحائز *</t>
  </si>
  <si>
    <t>غير معني **</t>
  </si>
  <si>
    <t>%
 (2/1)</t>
  </si>
  <si>
    <t xml:space="preserve"> * يمكن تسجيل فروقات طفيفة بنسبة 0.1 وذلك نتيجة التدوير</t>
  </si>
  <si>
    <t>**يقصد بهذا التصنيف الاشخاص المعنويين</t>
  </si>
  <si>
    <t>%
 (3/1)</t>
  </si>
  <si>
    <t>%
 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</si>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</sst>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0" fillId="0" borderId="6" xfId="0" applyBorder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zoomScaleNormal="100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10.140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42.7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8" s="2" customFormat="1" ht="67.5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7"/>
      <c r="N2" s="7"/>
      <c r="O2" s="7"/>
      <c r="P2" s="7"/>
      <c r="Q2" s="7"/>
      <c r="R2" s="7"/>
    </row>
    <row r="3" spans="1:18" s="2" customFormat="1" ht="17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7"/>
      <c r="N3" s="7"/>
      <c r="O3" s="7"/>
      <c r="P3" s="7"/>
      <c r="Q3" s="7"/>
      <c r="R3" s="7"/>
    </row>
    <row r="4" spans="1:18" s="3" customFormat="1" ht="18" customHeight="1" thickBot="1" x14ac:dyDescent="0.35">
      <c r="A4" s="5" t="s">
        <v>20</v>
      </c>
      <c r="L4" s="4" t="s">
        <v>7</v>
      </c>
      <c r="M4" s="8"/>
      <c r="N4" s="9"/>
      <c r="O4" s="9"/>
      <c r="P4" s="8"/>
      <c r="Q4" s="8"/>
      <c r="R4" s="8"/>
    </row>
    <row r="5" spans="1:18" ht="57.6" customHeight="1" thickBot="1" x14ac:dyDescent="0.3">
      <c r="A5" s="34" t="s">
        <v>0</v>
      </c>
      <c r="B5" s="36" t="s">
        <v>19</v>
      </c>
      <c r="C5" s="36" t="s">
        <v>8</v>
      </c>
      <c r="D5" s="36"/>
      <c r="E5" s="36" t="s">
        <v>16</v>
      </c>
      <c r="F5" s="36"/>
      <c r="G5" s="36" t="s">
        <v>17</v>
      </c>
      <c r="H5" s="36"/>
      <c r="I5" s="36" t="s">
        <v>10</v>
      </c>
      <c r="J5" s="36"/>
      <c r="K5" s="36" t="s">
        <v>9</v>
      </c>
      <c r="L5" s="36"/>
      <c r="M5" s="10"/>
      <c r="N5" s="10"/>
      <c r="O5" s="10"/>
      <c r="P5" s="10"/>
      <c r="Q5" s="10"/>
      <c r="R5" s="10"/>
    </row>
    <row r="6" spans="1:18" ht="45" customHeight="1" thickBot="1" x14ac:dyDescent="0.3">
      <c r="A6" s="35"/>
      <c r="B6" s="36"/>
      <c r="C6" s="1" t="s">
        <v>15</v>
      </c>
      <c r="D6" s="1" t="s">
        <v>24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10"/>
      <c r="N6" s="10"/>
      <c r="O6" s="10"/>
      <c r="P6" s="10"/>
      <c r="Q6" s="10"/>
      <c r="R6" s="10"/>
    </row>
    <row r="7" spans="1:18" ht="18" customHeight="1" x14ac:dyDescent="0.25">
      <c r="A7" s="23" t="s">
        <v>23</v>
      </c>
      <c r="B7" s="11">
        <v>136.44</v>
      </c>
      <c r="C7" s="12">
        <v>9.0500000000000007</v>
      </c>
      <c r="D7" s="13">
        <f t="shared" ref="D7:D14" si="0">C7/B7*100</f>
        <v>6.6329522134271484</v>
      </c>
      <c r="E7" s="12">
        <v>26.29</v>
      </c>
      <c r="F7" s="13">
        <f>E7/B7*100</f>
        <v>19.268542949281738</v>
      </c>
      <c r="G7" s="12">
        <v>36.700000000000003</v>
      </c>
      <c r="H7" s="13">
        <f>G7/B7*100</f>
        <v>26.898270301964232</v>
      </c>
      <c r="I7" s="12">
        <v>0</v>
      </c>
      <c r="J7" s="13">
        <f>I7/B7*100</f>
        <v>0</v>
      </c>
      <c r="K7" s="12">
        <v>64.400000000000006</v>
      </c>
      <c r="L7" s="14">
        <f>K7/B7*100</f>
        <v>47.200234535326892</v>
      </c>
      <c r="N7" s="10"/>
      <c r="O7" s="10"/>
      <c r="P7" s="10"/>
      <c r="Q7" s="10"/>
      <c r="R7" s="10"/>
    </row>
    <row r="8" spans="1:18" ht="18" customHeight="1" x14ac:dyDescent="0.25">
      <c r="A8" s="24" t="s">
        <v>1</v>
      </c>
      <c r="B8" s="15">
        <v>183.2</v>
      </c>
      <c r="C8" s="16">
        <v>16.5</v>
      </c>
      <c r="D8" s="17">
        <f t="shared" si="0"/>
        <v>9.0065502183406121</v>
      </c>
      <c r="E8" s="16">
        <v>14.35</v>
      </c>
      <c r="F8" s="17">
        <f t="shared" ref="F8:F14" si="1">E8/B8*100</f>
        <v>7.8329694323144112</v>
      </c>
      <c r="G8" s="16">
        <v>119.6</v>
      </c>
      <c r="H8" s="17">
        <f t="shared" ref="H8:H14" si="2">G8/B8*100</f>
        <v>65.283842794759835</v>
      </c>
      <c r="I8" s="16">
        <v>0</v>
      </c>
      <c r="J8" s="17">
        <f t="shared" ref="J8:J14" si="3">I8/B8*100</f>
        <v>0</v>
      </c>
      <c r="K8" s="16">
        <v>32.75</v>
      </c>
      <c r="L8" s="18">
        <f t="shared" ref="L8:L14" si="4">K8/B8*100</f>
        <v>17.876637554585155</v>
      </c>
      <c r="N8" s="10"/>
      <c r="O8" s="10"/>
      <c r="P8" s="10"/>
      <c r="Q8" s="10"/>
      <c r="R8" s="10"/>
    </row>
    <row r="9" spans="1:18" ht="18" customHeight="1" x14ac:dyDescent="0.25">
      <c r="A9" s="24" t="s">
        <v>2</v>
      </c>
      <c r="B9" s="15">
        <v>425.38099999999997</v>
      </c>
      <c r="C9" s="16">
        <v>27.8</v>
      </c>
      <c r="D9" s="17">
        <f t="shared" si="0"/>
        <v>6.5353177504401936</v>
      </c>
      <c r="E9" s="16">
        <v>43.481000000000002</v>
      </c>
      <c r="F9" s="17">
        <f t="shared" si="1"/>
        <v>10.221660111758636</v>
      </c>
      <c r="G9" s="16">
        <v>238.58</v>
      </c>
      <c r="H9" s="17">
        <f t="shared" si="2"/>
        <v>56.086190967626671</v>
      </c>
      <c r="I9" s="16">
        <v>0</v>
      </c>
      <c r="J9" s="17">
        <f t="shared" si="3"/>
        <v>0</v>
      </c>
      <c r="K9" s="16">
        <v>115.52</v>
      </c>
      <c r="L9" s="18">
        <f t="shared" si="4"/>
        <v>27.156831170174506</v>
      </c>
      <c r="N9" s="10"/>
      <c r="O9" s="10"/>
      <c r="P9" s="10"/>
      <c r="Q9" s="10"/>
      <c r="R9" s="10"/>
    </row>
    <row r="10" spans="1:18" ht="18" customHeight="1" x14ac:dyDescent="0.25">
      <c r="A10" s="24" t="s">
        <v>4</v>
      </c>
      <c r="B10" s="15">
        <v>980.70299999999997</v>
      </c>
      <c r="C10" s="16">
        <v>78</v>
      </c>
      <c r="D10" s="17">
        <f t="shared" si="0"/>
        <v>7.953478270179656</v>
      </c>
      <c r="E10" s="16">
        <v>85.51</v>
      </c>
      <c r="F10" s="17">
        <f t="shared" si="1"/>
        <v>8.7192554728597749</v>
      </c>
      <c r="G10" s="16">
        <v>738.49099999999999</v>
      </c>
      <c r="H10" s="17">
        <f t="shared" si="2"/>
        <v>75.302206682349293</v>
      </c>
      <c r="I10" s="16">
        <v>1.6519999999999999</v>
      </c>
      <c r="J10" s="17">
        <f t="shared" si="3"/>
        <v>0.1684505910555999</v>
      </c>
      <c r="K10" s="16">
        <v>77.05</v>
      </c>
      <c r="L10" s="18">
        <f t="shared" si="4"/>
        <v>7.8566089835556738</v>
      </c>
      <c r="N10" s="10"/>
      <c r="O10" s="10"/>
      <c r="P10" s="10"/>
      <c r="Q10" s="10"/>
      <c r="R10" s="10"/>
    </row>
    <row r="11" spans="1:18" ht="18" customHeight="1" x14ac:dyDescent="0.25">
      <c r="A11" s="24" t="s">
        <v>3</v>
      </c>
      <c r="B11" s="15">
        <v>1704.2940000000001</v>
      </c>
      <c r="C11" s="16">
        <v>113.75</v>
      </c>
      <c r="D11" s="17">
        <f t="shared" si="0"/>
        <v>6.674317928714177</v>
      </c>
      <c r="E11" s="16">
        <v>161.85400000000001</v>
      </c>
      <c r="F11" s="17">
        <f t="shared" si="1"/>
        <v>9.496835639860258</v>
      </c>
      <c r="G11" s="16">
        <v>1303.3</v>
      </c>
      <c r="H11" s="17">
        <f t="shared" si="2"/>
        <v>76.471547749390652</v>
      </c>
      <c r="I11" s="16">
        <v>6.49</v>
      </c>
      <c r="J11" s="17">
        <f t="shared" si="3"/>
        <v>0.38080284270202208</v>
      </c>
      <c r="K11" s="16">
        <v>118.9</v>
      </c>
      <c r="L11" s="18">
        <f t="shared" si="4"/>
        <v>6.976495839332884</v>
      </c>
      <c r="N11" s="10"/>
      <c r="O11" s="10"/>
      <c r="P11" s="10"/>
      <c r="Q11" s="10"/>
      <c r="R11" s="10"/>
    </row>
    <row r="12" spans="1:18" ht="18" customHeight="1" x14ac:dyDescent="0.25">
      <c r="A12" s="24" t="s">
        <v>5</v>
      </c>
      <c r="B12" s="15">
        <v>1127.01</v>
      </c>
      <c r="C12" s="16">
        <v>55.4</v>
      </c>
      <c r="D12" s="17">
        <f t="shared" si="0"/>
        <v>4.9156617953700499</v>
      </c>
      <c r="E12" s="16">
        <v>153.98500000000001</v>
      </c>
      <c r="F12" s="17">
        <f t="shared" si="1"/>
        <v>13.663144071481176</v>
      </c>
      <c r="G12" s="16">
        <v>778.31</v>
      </c>
      <c r="H12" s="17">
        <f t="shared" si="2"/>
        <v>69.059724403510174</v>
      </c>
      <c r="I12" s="16">
        <v>5.6150000000000002</v>
      </c>
      <c r="J12" s="17">
        <f t="shared" si="3"/>
        <v>0.49822095633579122</v>
      </c>
      <c r="K12" s="16">
        <v>133.69999999999999</v>
      </c>
      <c r="L12" s="18">
        <f t="shared" si="4"/>
        <v>11.863248773302809</v>
      </c>
      <c r="N12" s="10"/>
      <c r="O12" s="10"/>
      <c r="P12" s="10"/>
      <c r="Q12" s="10"/>
      <c r="R12" s="10"/>
    </row>
    <row r="13" spans="1:18" ht="18" customHeight="1" thickBot="1" x14ac:dyDescent="0.3">
      <c r="A13" s="25" t="s">
        <v>6</v>
      </c>
      <c r="B13" s="19">
        <v>693.34900000000005</v>
      </c>
      <c r="C13" s="20">
        <v>28.37</v>
      </c>
      <c r="D13" s="21">
        <f t="shared" si="0"/>
        <v>4.0917344656154402</v>
      </c>
      <c r="E13" s="20">
        <v>94.385000000000005</v>
      </c>
      <c r="F13" s="21">
        <f t="shared" si="1"/>
        <v>13.612913554357183</v>
      </c>
      <c r="G13" s="20">
        <v>534.16499999999996</v>
      </c>
      <c r="H13" s="21">
        <f t="shared" si="2"/>
        <v>77.041288009357473</v>
      </c>
      <c r="I13" s="20">
        <v>6.4649999999999999</v>
      </c>
      <c r="J13" s="21">
        <f t="shared" si="3"/>
        <v>0.93243085372590129</v>
      </c>
      <c r="K13" s="20">
        <v>29.963999999999999</v>
      </c>
      <c r="L13" s="22">
        <f t="shared" si="4"/>
        <v>4.3216331169439917</v>
      </c>
      <c r="N13" s="10"/>
      <c r="O13" s="10"/>
      <c r="P13" s="10"/>
      <c r="Q13" s="10"/>
      <c r="R13" s="10"/>
    </row>
    <row r="14" spans="1:18" ht="15.75" thickBot="1" x14ac:dyDescent="0.3">
      <c r="A14" s="6" t="s">
        <v>18</v>
      </c>
      <c r="B14" s="26">
        <v>5250.3770000000004</v>
      </c>
      <c r="C14" s="27">
        <v>328.87</v>
      </c>
      <c r="D14" s="28">
        <f t="shared" si="0"/>
        <v>6.2637406799549824</v>
      </c>
      <c r="E14" s="27">
        <v>579.85500000000002</v>
      </c>
      <c r="F14" s="28">
        <f t="shared" si="1"/>
        <v>11.044064073875075</v>
      </c>
      <c r="G14" s="27">
        <v>3749.1460000000002</v>
      </c>
      <c r="H14" s="28">
        <f t="shared" si="2"/>
        <v>71.407177046524467</v>
      </c>
      <c r="I14" s="27">
        <v>20.222000000000001</v>
      </c>
      <c r="J14" s="28">
        <f t="shared" si="3"/>
        <v>0.3851532947062658</v>
      </c>
      <c r="K14" s="27">
        <v>572.28399999999999</v>
      </c>
      <c r="L14" s="29">
        <f t="shared" si="4"/>
        <v>10.899864904939207</v>
      </c>
      <c r="N14" s="10"/>
      <c r="O14" s="10"/>
      <c r="P14" s="10"/>
      <c r="Q14" s="10"/>
      <c r="R14" s="10"/>
    </row>
    <row r="16" spans="1:18" x14ac:dyDescent="0.25">
      <c r="A16" s="30" t="s">
        <v>25</v>
      </c>
      <c r="B16" s="30"/>
      <c r="C16" s="30"/>
      <c r="D16" s="30"/>
      <c r="E16" s="30"/>
    </row>
    <row r="17" spans="1:5" x14ac:dyDescent="0.25">
      <c r="A17" s="32" t="s">
        <v>26</v>
      </c>
      <c r="B17" s="32"/>
      <c r="C17" s="32"/>
      <c r="D17" s="32"/>
      <c r="E17" s="32"/>
    </row>
  </sheetData>
  <mergeCells count="10"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2012-10-24T08:19:18Z</dcterms:modified>
</cp:coreProperties>
</file>